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133" sheetId="1" r:id="rId1"/>
  </sheets>
  <calcPr calcId="125725"/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G19"/>
  <c r="G20"/>
  <c r="G21"/>
  <c r="G11"/>
  <c r="G30"/>
  <c r="G29"/>
  <c r="G28"/>
  <c r="G27"/>
  <c r="G26"/>
  <c r="G31" l="1"/>
  <c r="G22"/>
</calcChain>
</file>

<file path=xl/sharedStrings.xml><?xml version="1.0" encoding="utf-8"?>
<sst xmlns="http://schemas.openxmlformats.org/spreadsheetml/2006/main" count="70" uniqueCount="48">
  <si>
    <t>Item</t>
  </si>
  <si>
    <t>Und</t>
  </si>
  <si>
    <t>Especificação</t>
  </si>
  <si>
    <t>Qtde</t>
  </si>
  <si>
    <t xml:space="preserve">Nome/Empresa: </t>
  </si>
  <si>
    <t xml:space="preserve">CNPJ: </t>
  </si>
  <si>
    <t xml:space="preserve">Endereço: </t>
  </si>
  <si>
    <t xml:space="preserve">E-mail: </t>
  </si>
  <si>
    <t xml:space="preserve">Cidade: </t>
  </si>
  <si>
    <t xml:space="preserve">Estado: </t>
  </si>
  <si>
    <t xml:space="preserve">Fone/Fax: </t>
  </si>
  <si>
    <t xml:space="preserve">Cep: </t>
  </si>
  <si>
    <t>Marca</t>
  </si>
  <si>
    <t>V. Unit</t>
  </si>
  <si>
    <t>V. Total</t>
  </si>
  <si>
    <t>Bolinho sabor chocolate de no mínimo 40 Gramas, industrializado e embalado. com data de fabricação e validade estampada na embalagem original da fábrica.</t>
  </si>
  <si>
    <t>Salgado Assado tipo empada com recheio de frango, peso mínimo de 100 Gramas, não deve apresentar massa seca ou torrada. A matéria-prima para a confecção dos salgados deverá ser de boa qualidade. A composição dos salgados deverá obedecer a seguinte composição: a massa deverá corresponder a 30% do peso, o restante do percentual, 70% corresponderá ao recheio.</t>
  </si>
  <si>
    <t>Maçã Vermelha Nacional, de 1ª primeira qualidade, tamanho médio e uniforme, tipo fugi, cor vermelha, fruto com 60 à 80% do grau de maturação, perfeito estado de desenvolvimento do aroma, cor e sabor próprios da variedade e espécie, grau de evolução e tamanho tal que lhe permita suportar a manipulação, c/ausência de sujidades, parasitas e larvas aderentes à superfície externa, sem ferimentos ou defeitos, livre de terra ou corpos estranhos e intactas. O transporte e a conservação deverão estar em condições adequadas p/ o consumo.</t>
  </si>
  <si>
    <t>Salgado Assado tipo esfirra com recheio de carne moída, temperadas com condimentos,  peso mínimo de 100 Gramas, não deve apresentar massa seca ou torrada. A matéria-prima para a confecção dos salgados deverá ser de boa qualidade. A composição dos salgados deverá obedecer a seguinte composição: a massa deverá corresponder a 30% do peso, o restante do percentual, 70% corresponderá ao recheio.</t>
  </si>
  <si>
    <t>Salgado Assado tipo Pão de Batata com recheio de frango, temperadas com condimentos, peso mínimo de 100 Gramas, não deve apresentar massa seca ou torrada. A matéria-prima para a confecção dos salgados deverá ser de boa qualidade. A composição dos salgados deverá obedecer a seguinte composição: a massa deverá corresponder a 30% do peso, o restante do percentual, 70% corresponderá ao recheio.</t>
  </si>
  <si>
    <t>Salgado Assado tipo Colzone com recheio de presunto e muçarela, temperadas com condimentos, peso mínimo de 100 Gramas, não deve apresentar massa seca ou torrada. A matéria-prima para a confecção dos salgados deverá ser de boa qualidade. A composição dos salgados deverá obedecer a seguinte composição: a massa deverá corresponder a 30% do peso, o restante do percentual, 70% corresponderá ao recheio.</t>
  </si>
  <si>
    <t>Bombom com recheio cremoso, peso mínimo de 20 Gramas, com camada crocante,  cobertura de chocolate, com glúten e aspecto firme.</t>
  </si>
  <si>
    <t>Pêra, de 1ª primeira qualidade, frutos frescos e maduros, tamanho médio, perfeito estado de desenvolvimento do aroma, cor e sabor próprios da variedade e espécie, grau máximo de evolução e tamanho tal que lhe permita suportar a manipulação, c/ ausência de sujidades, parasitas e larvas aderentes à superfície externa, sem ferimentos ou defeitos, livre de terra ou corpos estranhos e intactos. O transporte e a conservação deverão estar em condições adequadas p/ o consumo.</t>
  </si>
  <si>
    <t>Valor Total dos Itens</t>
  </si>
  <si>
    <t>Sanduiche natural com no mínimo: 01 (uma) fatia de preseunto, 01 (uma) fatia de muçarela e 01 (um) pão tradicional tipo hot dog, peso líquido 50g, 1ª Qualidade.</t>
  </si>
  <si>
    <t>Kits</t>
  </si>
  <si>
    <t>Suco de caixinha industrializado, Embalagem com 200Ml , hermeticamente vedada e resistente, com canudo devidamente embalado e fixado a caixa do suco, constando na embalagem os seguintes ingredientes mínimos: água, polpa, açúcar e demais componentes. Sabores Variados.</t>
  </si>
  <si>
    <t>Banana Nanica de 1ª primeira qualidade, in natura, em penca, com 60% a 80% de grau de maturação, tamanho grande e uniforme, perfeito estado de desenvolvimento do aroma, tenra, cor e sabor próprios da variedade e espécie, grau de evolução e tamanho tal que lhe permita suportar a manipulação, c/ausência de sujidades, parasitas e larvas aderentes à superfície externa, sem ferimentos ou defeitos, livre de terra ou corpos estranhos e intactas. O transporte e a conservação deverão estar em condições adequadas p/ o consumo.</t>
  </si>
  <si>
    <t>1°  Kit: Conterá:
01 (um) Sanduiche Natural;
01 (um) Suco de 200 ml;e
01 (uma) Maçã In Natura.</t>
  </si>
  <si>
    <t>2°  Kit: Conterá:
01 (um) Salgado Assado tipo Esfirra;
01 (um) Suco de 200 ml;e
01 (uma) Banana In Natura.</t>
  </si>
  <si>
    <t>4°  Kit: Conterá:
01 (um) Salgado Assado tipo Colzone;
01 (um) Suco de 200 ml;e
01 (um) Bombom com recheio.</t>
  </si>
  <si>
    <t>5°  Kit: Conterá:
01 (um) Salgado Assado tipo Empada;
01 (um) Suco de 200 ml;e
01 (uma) Pêra In Natura.</t>
  </si>
  <si>
    <t>3°  Kit: Conterá:
01 (um) Salgado Assado tipo Pão de Batata;
01 (um) Suco de 200 ml;e
01 (um) Bolinho sabor Chocolate.</t>
  </si>
  <si>
    <t>Kits a serem entregues para o programa Garoto Cidadão</t>
  </si>
  <si>
    <t>Valores Totais dos Kits</t>
  </si>
  <si>
    <t>Prazo de entrega:</t>
  </si>
  <si>
    <t>Banco:</t>
  </si>
  <si>
    <t>Conta:</t>
  </si>
  <si>
    <t>Agência:</t>
  </si>
  <si>
    <t>Nome CPF e assinatura do representante legal da Empresa.</t>
  </si>
  <si>
    <t xml:space="preserve">Os kits lanche deverão ser entregues montados em embalagens de plástico resistente que não sofram danos com o manuseio e cada kit deverá conter os seguintes itens, nas respectivas quantidades: </t>
  </si>
  <si>
    <t>Cidade/Estado,      de                          de 2022.</t>
  </si>
  <si>
    <t>*A Empresa deverá entregar os alimentos distribuídos em 05  (cinco) kits conforme solicitação da Secretaria de Assistência Social;</t>
  </si>
  <si>
    <t>ANEXO II - PROPOSTA DE PREÇO - MODALIDADE: PREGÃO PRESENCIAL Nº 35/2022 - TIPO MENOR VALOR GLOBAL</t>
  </si>
  <si>
    <t>Registro de Preços para aquisição de kits lanche para atender a demanda da Secretaria de Assistência Social para o Projeto Garoto Cidadão.</t>
  </si>
  <si>
    <t>* Semanalmente, 150 (cento e cinquenta) Kits deverão ser preparados e entregues, fracionados em saquinhos contendo 01 (um) ítem de cada objeto conforme especificação acima  para o Programa Garoto Cidadão.</t>
  </si>
  <si>
    <r>
      <t>Escrever o Valor Total por extenso</t>
    </r>
    <r>
      <rPr>
        <sz val="11"/>
        <rFont val="Arial"/>
        <family val="2"/>
      </rPr>
      <t xml:space="preserve">:          </t>
    </r>
  </si>
  <si>
    <r>
      <t xml:space="preserve">Estando de acordo com o ato convocatorio e com a legislação nele indicada propomos os valores acima com validade da proposta de </t>
    </r>
    <r>
      <rPr>
        <b/>
        <sz val="11"/>
        <rFont val="Arial"/>
        <family val="2"/>
      </rPr>
      <t>60</t>
    </r>
    <r>
      <rPr>
        <sz val="11"/>
        <rFont val="Arial"/>
        <family val="2"/>
      </rPr>
      <t xml:space="preserve"> dias.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</si>
</sst>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R$&quot;\ #,##0.00"/>
  </numFmts>
  <fonts count="9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3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29" xfId="0" applyFont="1" applyBorder="1"/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65" fontId="1" fillId="2" borderId="2" xfId="1" applyNumberFormat="1" applyFont="1" applyFill="1" applyBorder="1" applyAlignment="1">
      <alignment horizontal="center" vertical="center" wrapText="1"/>
    </xf>
    <xf numFmtId="165" fontId="1" fillId="2" borderId="3" xfId="1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65" fontId="1" fillId="5" borderId="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zoomScale="130" zoomScaleNormal="130" workbookViewId="0">
      <selection activeCell="D6" sqref="D6:G6"/>
    </sheetView>
  </sheetViews>
  <sheetFormatPr defaultRowHeight="12.75"/>
  <cols>
    <col min="1" max="1" width="5.28515625" bestFit="1" customWidth="1"/>
    <col min="2" max="2" width="53.140625" customWidth="1"/>
    <col min="3" max="3" width="8.28515625" customWidth="1"/>
    <col min="4" max="4" width="9.7109375" customWidth="1"/>
    <col min="5" max="5" width="14.7109375" customWidth="1"/>
    <col min="6" max="6" width="16.42578125" customWidth="1"/>
    <col min="7" max="7" width="19.7109375" customWidth="1"/>
  </cols>
  <sheetData>
    <row r="1" spans="1:7" s="1" customFormat="1" ht="36.75" customHeight="1" thickBot="1">
      <c r="A1" s="61" t="s">
        <v>43</v>
      </c>
      <c r="B1" s="62"/>
      <c r="C1" s="62"/>
      <c r="D1" s="62"/>
      <c r="E1" s="62"/>
      <c r="F1" s="62"/>
      <c r="G1" s="63"/>
    </row>
    <row r="2" spans="1:7" s="7" customFormat="1" ht="14.25">
      <c r="A2" s="16" t="s">
        <v>4</v>
      </c>
      <c r="B2" s="17"/>
      <c r="C2" s="17"/>
      <c r="D2" s="17"/>
      <c r="E2" s="17"/>
      <c r="F2" s="17"/>
      <c r="G2" s="18"/>
    </row>
    <row r="3" spans="1:7" s="7" customFormat="1" ht="14.25">
      <c r="A3" s="28" t="s">
        <v>5</v>
      </c>
      <c r="B3" s="29"/>
      <c r="C3" s="29"/>
      <c r="D3" s="29"/>
      <c r="E3" s="29"/>
      <c r="F3" s="29"/>
      <c r="G3" s="30"/>
    </row>
    <row r="4" spans="1:7" s="7" customFormat="1" ht="14.25">
      <c r="A4" s="19" t="s">
        <v>6</v>
      </c>
      <c r="B4" s="20"/>
      <c r="C4" s="20"/>
      <c r="D4" s="20"/>
      <c r="E4" s="20"/>
      <c r="F4" s="20"/>
      <c r="G4" s="21"/>
    </row>
    <row r="5" spans="1:7" s="7" customFormat="1" ht="14.25">
      <c r="A5" s="19" t="s">
        <v>7</v>
      </c>
      <c r="B5" s="20"/>
      <c r="C5" s="20"/>
      <c r="D5" s="20"/>
      <c r="E5" s="20"/>
      <c r="F5" s="20"/>
      <c r="G5" s="21"/>
    </row>
    <row r="6" spans="1:7" s="7" customFormat="1" ht="14.25">
      <c r="A6" s="24" t="s">
        <v>8</v>
      </c>
      <c r="B6" s="25"/>
      <c r="C6" s="25"/>
      <c r="D6" s="20" t="s">
        <v>9</v>
      </c>
      <c r="E6" s="20"/>
      <c r="F6" s="20"/>
      <c r="G6" s="21"/>
    </row>
    <row r="7" spans="1:7" s="7" customFormat="1" ht="15" thickBot="1">
      <c r="A7" s="26" t="s">
        <v>10</v>
      </c>
      <c r="B7" s="27"/>
      <c r="C7" s="27"/>
      <c r="D7" s="22" t="s">
        <v>11</v>
      </c>
      <c r="E7" s="22"/>
      <c r="F7" s="22"/>
      <c r="G7" s="23"/>
    </row>
    <row r="8" spans="1:7" s="1" customFormat="1" ht="34.15" customHeight="1">
      <c r="A8" s="64" t="s">
        <v>44</v>
      </c>
      <c r="B8" s="65"/>
      <c r="C8" s="65"/>
      <c r="D8" s="65"/>
      <c r="E8" s="65"/>
      <c r="F8" s="65"/>
      <c r="G8" s="66"/>
    </row>
    <row r="9" spans="1:7" s="1" customFormat="1" ht="33.75" customHeight="1">
      <c r="A9" s="67" t="s">
        <v>40</v>
      </c>
      <c r="B9" s="68"/>
      <c r="C9" s="68"/>
      <c r="D9" s="68"/>
      <c r="E9" s="68"/>
      <c r="F9" s="68"/>
      <c r="G9" s="69"/>
    </row>
    <row r="10" spans="1:7" s="1" customFormat="1" ht="41.25" customHeight="1">
      <c r="A10" s="76" t="s">
        <v>0</v>
      </c>
      <c r="B10" s="77" t="s">
        <v>2</v>
      </c>
      <c r="C10" s="78" t="s">
        <v>1</v>
      </c>
      <c r="D10" s="78" t="s">
        <v>3</v>
      </c>
      <c r="E10" s="79" t="s">
        <v>12</v>
      </c>
      <c r="F10" s="77" t="s">
        <v>13</v>
      </c>
      <c r="G10" s="80" t="s">
        <v>14</v>
      </c>
    </row>
    <row r="11" spans="1:7" s="1" customFormat="1" ht="50.25" customHeight="1">
      <c r="A11" s="81">
        <v>1</v>
      </c>
      <c r="B11" s="82" t="s">
        <v>24</v>
      </c>
      <c r="C11" s="81" t="s">
        <v>1</v>
      </c>
      <c r="D11" s="83">
        <v>7200</v>
      </c>
      <c r="E11" s="84"/>
      <c r="F11" s="84">
        <v>0</v>
      </c>
      <c r="G11" s="85">
        <f>F11*D11</f>
        <v>0</v>
      </c>
    </row>
    <row r="12" spans="1:7" s="6" customFormat="1" ht="63.75">
      <c r="A12" s="81">
        <v>2</v>
      </c>
      <c r="B12" s="82" t="s">
        <v>26</v>
      </c>
      <c r="C12" s="81" t="s">
        <v>1</v>
      </c>
      <c r="D12" s="83">
        <v>36000</v>
      </c>
      <c r="E12" s="86"/>
      <c r="F12" s="84">
        <v>0</v>
      </c>
      <c r="G12" s="85">
        <f t="shared" ref="G12:G21" si="0">F12*D12</f>
        <v>0</v>
      </c>
    </row>
    <row r="13" spans="1:7" s="1" customFormat="1" ht="127.5">
      <c r="A13" s="81">
        <v>3</v>
      </c>
      <c r="B13" s="82" t="s">
        <v>17</v>
      </c>
      <c r="C13" s="81" t="s">
        <v>1</v>
      </c>
      <c r="D13" s="83">
        <v>7200</v>
      </c>
      <c r="E13" s="86"/>
      <c r="F13" s="84">
        <v>0</v>
      </c>
      <c r="G13" s="85">
        <f t="shared" si="0"/>
        <v>0</v>
      </c>
    </row>
    <row r="14" spans="1:7" s="1" customFormat="1" ht="89.25">
      <c r="A14" s="81">
        <v>4</v>
      </c>
      <c r="B14" s="82" t="s">
        <v>18</v>
      </c>
      <c r="C14" s="81" t="s">
        <v>1</v>
      </c>
      <c r="D14" s="83">
        <v>7200</v>
      </c>
      <c r="E14" s="86"/>
      <c r="F14" s="84">
        <v>0</v>
      </c>
      <c r="G14" s="85">
        <f t="shared" si="0"/>
        <v>0</v>
      </c>
    </row>
    <row r="15" spans="1:7" s="1" customFormat="1" ht="114.75">
      <c r="A15" s="81">
        <v>5</v>
      </c>
      <c r="B15" s="82" t="s">
        <v>27</v>
      </c>
      <c r="C15" s="81" t="s">
        <v>1</v>
      </c>
      <c r="D15" s="83">
        <v>7200</v>
      </c>
      <c r="E15" s="86"/>
      <c r="F15" s="84">
        <v>0</v>
      </c>
      <c r="G15" s="85">
        <f t="shared" si="0"/>
        <v>0</v>
      </c>
    </row>
    <row r="16" spans="1:7" s="1" customFormat="1" ht="89.25">
      <c r="A16" s="81">
        <v>6</v>
      </c>
      <c r="B16" s="82" t="s">
        <v>19</v>
      </c>
      <c r="C16" s="81" t="s">
        <v>1</v>
      </c>
      <c r="D16" s="83">
        <v>7200</v>
      </c>
      <c r="E16" s="86"/>
      <c r="F16" s="84">
        <v>0</v>
      </c>
      <c r="G16" s="85">
        <f t="shared" si="0"/>
        <v>0</v>
      </c>
    </row>
    <row r="17" spans="1:7" s="1" customFormat="1" ht="38.25">
      <c r="A17" s="81">
        <v>7</v>
      </c>
      <c r="B17" s="82" t="s">
        <v>15</v>
      </c>
      <c r="C17" s="81" t="s">
        <v>1</v>
      </c>
      <c r="D17" s="83">
        <v>7200</v>
      </c>
      <c r="E17" s="86"/>
      <c r="F17" s="84">
        <v>0</v>
      </c>
      <c r="G17" s="85">
        <f t="shared" si="0"/>
        <v>0</v>
      </c>
    </row>
    <row r="18" spans="1:7" s="1" customFormat="1" ht="102">
      <c r="A18" s="81">
        <v>8</v>
      </c>
      <c r="B18" s="82" t="s">
        <v>20</v>
      </c>
      <c r="C18" s="81" t="s">
        <v>1</v>
      </c>
      <c r="D18" s="83">
        <v>7200</v>
      </c>
      <c r="E18" s="86"/>
      <c r="F18" s="84">
        <v>0</v>
      </c>
      <c r="G18" s="85">
        <f t="shared" si="0"/>
        <v>0</v>
      </c>
    </row>
    <row r="19" spans="1:7" s="1" customFormat="1" ht="38.25">
      <c r="A19" s="81">
        <v>9</v>
      </c>
      <c r="B19" s="82" t="s">
        <v>21</v>
      </c>
      <c r="C19" s="81" t="s">
        <v>1</v>
      </c>
      <c r="D19" s="83">
        <v>7200</v>
      </c>
      <c r="E19" s="86"/>
      <c r="F19" s="84">
        <v>0</v>
      </c>
      <c r="G19" s="85">
        <f t="shared" si="0"/>
        <v>0</v>
      </c>
    </row>
    <row r="20" spans="1:7" s="1" customFormat="1" ht="89.25">
      <c r="A20" s="81">
        <v>10</v>
      </c>
      <c r="B20" s="82" t="s">
        <v>16</v>
      </c>
      <c r="C20" s="81" t="s">
        <v>1</v>
      </c>
      <c r="D20" s="83">
        <v>7200</v>
      </c>
      <c r="E20" s="86"/>
      <c r="F20" s="84">
        <v>0</v>
      </c>
      <c r="G20" s="85">
        <f t="shared" si="0"/>
        <v>0</v>
      </c>
    </row>
    <row r="21" spans="1:7" s="1" customFormat="1" ht="114.75">
      <c r="A21" s="81">
        <v>11</v>
      </c>
      <c r="B21" s="82" t="s">
        <v>22</v>
      </c>
      <c r="C21" s="81" t="s">
        <v>1</v>
      </c>
      <c r="D21" s="83">
        <v>7200</v>
      </c>
      <c r="E21" s="86"/>
      <c r="F21" s="84">
        <v>0</v>
      </c>
      <c r="G21" s="85">
        <f t="shared" si="0"/>
        <v>0</v>
      </c>
    </row>
    <row r="22" spans="1:7" s="1" customFormat="1" ht="19.5" customHeight="1">
      <c r="A22" s="87" t="s">
        <v>23</v>
      </c>
      <c r="B22" s="87"/>
      <c r="C22" s="87"/>
      <c r="D22" s="87"/>
      <c r="E22" s="87"/>
      <c r="F22" s="87"/>
      <c r="G22" s="84">
        <f>SUM(G11:G21)</f>
        <v>0</v>
      </c>
    </row>
    <row r="23" spans="1:7" s="1" customFormat="1" ht="19.5" customHeight="1">
      <c r="A23" s="88"/>
      <c r="B23" s="88"/>
      <c r="C23" s="88"/>
      <c r="D23" s="88"/>
      <c r="E23" s="88"/>
      <c r="F23" s="88"/>
      <c r="G23" s="89"/>
    </row>
    <row r="24" spans="1:7" s="1" customFormat="1" ht="24" customHeight="1">
      <c r="A24" s="74" t="s">
        <v>33</v>
      </c>
      <c r="B24" s="74"/>
      <c r="C24" s="74"/>
      <c r="D24" s="74"/>
      <c r="E24" s="74"/>
      <c r="F24" s="74"/>
      <c r="G24" s="74"/>
    </row>
    <row r="25" spans="1:7" s="1" customFormat="1" ht="24" customHeight="1">
      <c r="A25" s="2" t="s">
        <v>0</v>
      </c>
      <c r="B25" s="3" t="s">
        <v>2</v>
      </c>
      <c r="C25" s="4" t="s">
        <v>1</v>
      </c>
      <c r="D25" s="4" t="s">
        <v>3</v>
      </c>
      <c r="E25" s="70" t="s">
        <v>12</v>
      </c>
      <c r="F25" s="3" t="s">
        <v>13</v>
      </c>
      <c r="G25" s="5" t="s">
        <v>14</v>
      </c>
    </row>
    <row r="26" spans="1:7" s="1" customFormat="1" ht="57">
      <c r="A26" s="9">
        <v>1</v>
      </c>
      <c r="B26" s="8" t="s">
        <v>28</v>
      </c>
      <c r="C26" s="9" t="s">
        <v>25</v>
      </c>
      <c r="D26" s="12">
        <v>7200</v>
      </c>
      <c r="E26" s="73"/>
      <c r="F26" s="71">
        <v>0</v>
      </c>
      <c r="G26" s="72">
        <f t="shared" ref="G26" si="1">F26*D26</f>
        <v>0</v>
      </c>
    </row>
    <row r="27" spans="1:7" s="1" customFormat="1" ht="57">
      <c r="A27" s="9">
        <v>2</v>
      </c>
      <c r="B27" s="8" t="s">
        <v>29</v>
      </c>
      <c r="C27" s="9" t="s">
        <v>25</v>
      </c>
      <c r="D27" s="12">
        <v>7200</v>
      </c>
      <c r="E27" s="73"/>
      <c r="F27" s="71">
        <v>0</v>
      </c>
      <c r="G27" s="72">
        <f t="shared" ref="G27" si="2">F27*D27</f>
        <v>0</v>
      </c>
    </row>
    <row r="28" spans="1:7" s="1" customFormat="1" ht="57">
      <c r="A28" s="9">
        <v>3</v>
      </c>
      <c r="B28" s="8" t="s">
        <v>32</v>
      </c>
      <c r="C28" s="9" t="s">
        <v>25</v>
      </c>
      <c r="D28" s="12">
        <v>7200</v>
      </c>
      <c r="E28" s="73"/>
      <c r="F28" s="71">
        <v>0</v>
      </c>
      <c r="G28" s="72">
        <f t="shared" ref="G28" si="3">F28*D28</f>
        <v>0</v>
      </c>
    </row>
    <row r="29" spans="1:7" s="1" customFormat="1" ht="57">
      <c r="A29" s="9">
        <v>4</v>
      </c>
      <c r="B29" s="8" t="s">
        <v>30</v>
      </c>
      <c r="C29" s="9" t="s">
        <v>25</v>
      </c>
      <c r="D29" s="12">
        <v>7200</v>
      </c>
      <c r="E29" s="73"/>
      <c r="F29" s="71">
        <v>0</v>
      </c>
      <c r="G29" s="72">
        <f t="shared" ref="G29" si="4">F29*D29</f>
        <v>0</v>
      </c>
    </row>
    <row r="30" spans="1:7" s="1" customFormat="1" ht="57">
      <c r="A30" s="9">
        <v>5</v>
      </c>
      <c r="B30" s="8" t="s">
        <v>31</v>
      </c>
      <c r="C30" s="9" t="s">
        <v>25</v>
      </c>
      <c r="D30" s="12">
        <v>7200</v>
      </c>
      <c r="E30" s="73"/>
      <c r="F30" s="71">
        <v>0</v>
      </c>
      <c r="G30" s="72">
        <f t="shared" ref="G30" si="5">F30*D30</f>
        <v>0</v>
      </c>
    </row>
    <row r="31" spans="1:7" s="1" customFormat="1" ht="24" customHeight="1">
      <c r="A31" s="74" t="s">
        <v>34</v>
      </c>
      <c r="B31" s="74"/>
      <c r="C31" s="74"/>
      <c r="D31" s="74"/>
      <c r="E31" s="74"/>
      <c r="F31" s="74"/>
      <c r="G31" s="75">
        <f>SUM(G26:G30)</f>
        <v>0</v>
      </c>
    </row>
    <row r="32" spans="1:7" ht="13.5" thickBot="1">
      <c r="A32" s="14"/>
      <c r="B32" s="14"/>
      <c r="C32" s="14"/>
      <c r="D32" s="14"/>
      <c r="E32" s="14"/>
      <c r="F32" s="14"/>
      <c r="G32" s="14"/>
    </row>
    <row r="33" spans="1:7" s="1" customFormat="1" ht="33.75" customHeight="1" thickBot="1">
      <c r="A33" s="34" t="s">
        <v>46</v>
      </c>
      <c r="B33" s="35"/>
      <c r="C33" s="35"/>
      <c r="D33" s="35"/>
      <c r="E33" s="35"/>
      <c r="F33" s="35"/>
      <c r="G33" s="36"/>
    </row>
    <row r="34" spans="1:7" ht="18" customHeight="1">
      <c r="A34" s="37"/>
      <c r="B34" s="32" t="s">
        <v>42</v>
      </c>
      <c r="C34" s="32"/>
      <c r="D34" s="32"/>
      <c r="E34" s="32"/>
      <c r="F34" s="32"/>
      <c r="G34" s="33"/>
    </row>
    <row r="35" spans="1:7" ht="30" customHeight="1">
      <c r="A35" s="37"/>
      <c r="B35" s="32" t="s">
        <v>45</v>
      </c>
      <c r="C35" s="32"/>
      <c r="D35" s="32"/>
      <c r="E35" s="32"/>
      <c r="F35" s="32"/>
      <c r="G35" s="33"/>
    </row>
    <row r="36" spans="1:7" s="13" customFormat="1" ht="12" customHeight="1">
      <c r="A36" s="38"/>
      <c r="B36" s="39"/>
      <c r="C36" s="39"/>
      <c r="D36" s="39"/>
      <c r="E36" s="39"/>
      <c r="F36" s="39"/>
      <c r="G36" s="40"/>
    </row>
    <row r="37" spans="1:7" s="14" customFormat="1" ht="14.25">
      <c r="A37" s="41" t="s">
        <v>47</v>
      </c>
      <c r="B37" s="42"/>
      <c r="C37" s="42"/>
      <c r="D37" s="42"/>
      <c r="E37" s="42"/>
      <c r="F37" s="42"/>
      <c r="G37" s="43"/>
    </row>
    <row r="38" spans="1:7" s="14" customFormat="1" ht="15">
      <c r="A38" s="44" t="s">
        <v>35</v>
      </c>
      <c r="B38" s="45"/>
      <c r="C38" s="45"/>
      <c r="D38" s="45"/>
      <c r="E38" s="45"/>
      <c r="F38" s="45"/>
      <c r="G38" s="46"/>
    </row>
    <row r="39" spans="1:7" s="14" customFormat="1" ht="15">
      <c r="A39" s="44" t="s">
        <v>36</v>
      </c>
      <c r="B39" s="47"/>
      <c r="C39" s="48" t="s">
        <v>37</v>
      </c>
      <c r="D39" s="45"/>
      <c r="E39" s="49"/>
      <c r="F39" s="50" t="s">
        <v>38</v>
      </c>
      <c r="G39" s="21"/>
    </row>
    <row r="40" spans="1:7" s="14" customFormat="1" ht="15">
      <c r="A40" s="51"/>
      <c r="B40" s="15"/>
      <c r="C40" s="52"/>
      <c r="D40" s="52"/>
      <c r="E40" s="52"/>
      <c r="F40" s="52"/>
      <c r="G40" s="53"/>
    </row>
    <row r="41" spans="1:7" s="14" customFormat="1" ht="14.25">
      <c r="A41" s="54"/>
      <c r="B41" s="55"/>
      <c r="C41" s="55"/>
      <c r="D41" s="55"/>
      <c r="E41" s="55"/>
      <c r="F41" s="55"/>
      <c r="G41" s="56"/>
    </row>
    <row r="42" spans="1:7" s="14" customFormat="1" ht="15" thickBot="1">
      <c r="A42" s="57" t="s">
        <v>41</v>
      </c>
      <c r="B42" s="58"/>
      <c r="C42" s="59" t="s">
        <v>39</v>
      </c>
      <c r="D42" s="59"/>
      <c r="E42" s="59"/>
      <c r="F42" s="59"/>
      <c r="G42" s="60"/>
    </row>
    <row r="45" spans="1:7">
      <c r="E45" s="31"/>
      <c r="F45" s="31"/>
      <c r="G45" s="31"/>
    </row>
    <row r="46" spans="1:7">
      <c r="E46" s="11"/>
      <c r="F46" s="11"/>
      <c r="G46" s="11"/>
    </row>
    <row r="47" spans="1:7">
      <c r="E47" s="10"/>
      <c r="F47" s="10"/>
      <c r="G47" s="10"/>
    </row>
    <row r="48" spans="1:7">
      <c r="E48" s="10"/>
      <c r="F48" s="10"/>
      <c r="G48" s="10"/>
    </row>
    <row r="49" spans="5:7">
      <c r="E49" s="10"/>
      <c r="F49" s="10"/>
      <c r="G49" s="10"/>
    </row>
    <row r="50" spans="5:7">
      <c r="E50" s="10"/>
      <c r="F50" s="10"/>
      <c r="G50" s="10"/>
    </row>
    <row r="51" spans="5:7">
      <c r="E51" s="10"/>
      <c r="F51" s="10"/>
      <c r="G51" s="10"/>
    </row>
    <row r="52" spans="5:7">
      <c r="E52" s="10"/>
      <c r="F52" s="10"/>
      <c r="G52" s="10"/>
    </row>
    <row r="53" spans="5:7">
      <c r="E53" s="10"/>
      <c r="F53" s="10"/>
      <c r="G53" s="10"/>
    </row>
    <row r="54" spans="5:7">
      <c r="E54" s="10"/>
      <c r="F54" s="10"/>
      <c r="G54" s="10"/>
    </row>
    <row r="55" spans="5:7">
      <c r="E55" s="10"/>
      <c r="F55" s="10"/>
      <c r="G55" s="10"/>
    </row>
    <row r="56" spans="5:7">
      <c r="E56" s="10"/>
      <c r="F56" s="10"/>
      <c r="G56" s="10"/>
    </row>
    <row r="57" spans="5:7">
      <c r="E57" s="10"/>
      <c r="F57" s="10"/>
      <c r="G57" s="10"/>
    </row>
    <row r="58" spans="5:7">
      <c r="E58" s="10"/>
      <c r="F58" s="10"/>
      <c r="G58" s="10"/>
    </row>
  </sheetData>
  <mergeCells count="26">
    <mergeCell ref="A31:F31"/>
    <mergeCell ref="C42:G42"/>
    <mergeCell ref="E45:G45"/>
    <mergeCell ref="A39:B39"/>
    <mergeCell ref="A33:G33"/>
    <mergeCell ref="A37:G37"/>
    <mergeCell ref="A38:G38"/>
    <mergeCell ref="C39:E39"/>
    <mergeCell ref="F39:G39"/>
    <mergeCell ref="A41:G41"/>
    <mergeCell ref="A42:B42"/>
    <mergeCell ref="B34:G34"/>
    <mergeCell ref="B35:G35"/>
    <mergeCell ref="A22:F22"/>
    <mergeCell ref="A24:G24"/>
    <mergeCell ref="A1:G1"/>
    <mergeCell ref="A2:G2"/>
    <mergeCell ref="A4:G4"/>
    <mergeCell ref="A9:G9"/>
    <mergeCell ref="A5:G5"/>
    <mergeCell ref="D6:G6"/>
    <mergeCell ref="D7:G7"/>
    <mergeCell ref="A6:C6"/>
    <mergeCell ref="A7:C7"/>
    <mergeCell ref="A3:G3"/>
    <mergeCell ref="A8:G8"/>
  </mergeCells>
  <phoneticPr fontId="5" type="noConversion"/>
  <printOptions horizontalCentered="1"/>
  <pageMargins left="0.78740157480314965" right="0.78740157480314965" top="0.78740157480314965" bottom="0.78740157480314965" header="0" footer="0.11811023622047245"/>
  <pageSetup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133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Contabilidade 3</dc:creator>
  <cp:lastModifiedBy>PC</cp:lastModifiedBy>
  <cp:lastPrinted>2022-05-27T18:26:17Z</cp:lastPrinted>
  <dcterms:created xsi:type="dcterms:W3CDTF">2020-01-21T16:39:29Z</dcterms:created>
  <dcterms:modified xsi:type="dcterms:W3CDTF">2022-05-27T18:28:26Z</dcterms:modified>
</cp:coreProperties>
</file>